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0FC8EC21-0613-4B95-8D02-02A593A0FF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F12" i="2"/>
  <c r="G12" i="2"/>
  <c r="G21" i="2" s="1"/>
  <c r="H12" i="2"/>
  <c r="I12" i="2"/>
  <c r="I21" i="2" s="1"/>
  <c r="J12" i="2"/>
  <c r="E12" i="2"/>
  <c r="H21" i="2" l="1"/>
  <c r="J21" i="2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<sst xmlns="http://schemas.openxmlformats.org/spreadsheetml/2006/main" count="44" uniqueCount="43">
  <si>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</si>
  <si>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</si>
  <si>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</si>
  <si>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</si>
  <si>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</si>
  <si>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</si>
  <si>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</si>
  <si>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</si>
  <si>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</si>
  <si>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</si>
  <si>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</si>
  <si>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</si>
  <si>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</si>
  <si>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</si>
  <si>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</si>
  <si>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</si>
  <si>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</si>
  <si>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</si>
  <si>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</si>
  <si>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</si>
  <si>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</si>
  <si>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</si>
  <si>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</si>
  <si>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</si>
  <si>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</si>
  <si>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напиток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</si>
  <si>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</si>
  <si>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</si>
  <si>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</si>
  <si>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</si>
  <si>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</si>
  <si>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</si>
  <si>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</si>
  <si>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</si>
  <si>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Чай с сахаром</t>
  </si>
  <si>
    <t>Огурец свежий порционно</t>
  </si>
  <si>
    <t>Каша вязкая ,молочная из манной крупы</t>
  </si>
  <si>
    <t>Сыр порционно</t>
  </si>
  <si>
    <t>Рассольник ленинградский</t>
  </si>
  <si>
    <t>Рыба запеченная</t>
  </si>
  <si>
    <t>Картофельное пюре</t>
  </si>
  <si>
    <t>Сок натуральный</t>
  </si>
  <si>
    <t>Булочка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</si>
</sst>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21" sqref="E21"/>
    </sheetView>
  </sheetViews>
  <sheetFormatPr defaultRowHeight="11.25" x14ac:dyDescent="0.2"/>
  <cols>
    <col min="1" max="1" width="15.33203125" customWidth="1"/>
    <col min="2" max="2" width="16.33203125" customWidth="1"/>
    <col min="3" max="3" width="11.5" customWidth="1"/>
    <col min="4" max="4" width="61" customWidth="1"/>
    <col min="5" max="5" width="10.33203125" customWidth="1"/>
    <col min="6" max="6" width="11" customWidth="1"/>
    <col min="7" max="7" width="16.83203125" customWidth="1"/>
    <col min="8" max="8" width="10" customWidth="1"/>
    <col min="9" max="9" width="9.6640625" customWidth="1"/>
    <col min="10" max="10" width="13" customWidth="1"/>
  </cols>
  <sheetData>
    <row r="1" spans="1:10" ht="15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44715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43" t="s">
        <v>14</v>
      </c>
      <c r="C4" s="34"/>
      <c r="D4" s="8" t="s">
        <v>36</v>
      </c>
      <c r="E4" s="8">
        <v>200</v>
      </c>
      <c r="F4" s="32"/>
      <c r="G4" s="9">
        <v>194.01</v>
      </c>
      <c r="H4" s="9">
        <v>6.02</v>
      </c>
      <c r="I4" s="9">
        <v>4.05</v>
      </c>
      <c r="J4" s="10">
        <v>33.369999999999997</v>
      </c>
    </row>
    <row r="5" spans="1:10" ht="15" x14ac:dyDescent="0.25">
      <c r="A5" s="11"/>
      <c r="B5" s="44"/>
      <c r="C5" s="42"/>
      <c r="D5" s="13" t="s">
        <v>37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5" x14ac:dyDescent="0.25">
      <c r="A6" s="11"/>
      <c r="B6" s="28"/>
      <c r="C6" s="33"/>
      <c r="D6" s="13" t="s">
        <v>26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5" x14ac:dyDescent="0.25">
      <c r="A7" s="11"/>
      <c r="B7" s="12" t="s">
        <v>28</v>
      </c>
      <c r="C7" s="33"/>
      <c r="D7" s="13" t="s">
        <v>27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5" x14ac:dyDescent="0.25">
      <c r="A8" s="11"/>
      <c r="B8" s="12" t="s">
        <v>25</v>
      </c>
      <c r="C8" s="33"/>
      <c r="D8" s="13" t="s">
        <v>34</v>
      </c>
      <c r="E8" s="13">
        <v>200</v>
      </c>
      <c r="F8" s="17"/>
      <c r="G8" s="17">
        <v>41.6</v>
      </c>
      <c r="H8" s="17">
        <v>0.53</v>
      </c>
      <c r="I8" s="17">
        <v>0</v>
      </c>
      <c r="J8" s="18">
        <v>9.8699999999999992</v>
      </c>
    </row>
    <row r="9" spans="1:10" ht="15.75" thickBot="1" x14ac:dyDescent="0.3">
      <c r="A9" s="11"/>
      <c r="B9" s="19" t="s">
        <v>15</v>
      </c>
      <c r="C9" s="33"/>
      <c r="D9" s="13" t="s">
        <v>29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5" x14ac:dyDescent="0.25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5" x14ac:dyDescent="0.25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.75" thickBot="1" x14ac:dyDescent="0.3">
      <c r="A12" s="20"/>
      <c r="B12" s="52" t="s">
        <v>31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556.22</v>
      </c>
      <c r="H12" s="46">
        <f t="shared" si="0"/>
        <v>15.82</v>
      </c>
      <c r="I12" s="46">
        <f t="shared" si="0"/>
        <v>18.46</v>
      </c>
      <c r="J12" s="46">
        <f t="shared" si="0"/>
        <v>82.289999999999992</v>
      </c>
    </row>
    <row r="13" spans="1:10" ht="15" x14ac:dyDescent="0.25">
      <c r="A13" s="11" t="s">
        <v>17</v>
      </c>
      <c r="B13" s="28" t="s">
        <v>18</v>
      </c>
      <c r="C13" s="33"/>
      <c r="D13" s="13" t="s">
        <v>35</v>
      </c>
      <c r="E13" s="13">
        <v>60</v>
      </c>
      <c r="F13" s="14"/>
      <c r="G13" s="17">
        <v>4.5</v>
      </c>
      <c r="H13" s="17">
        <v>0.24</v>
      </c>
      <c r="I13" s="17">
        <v>0.03</v>
      </c>
      <c r="J13" s="16">
        <v>0.84</v>
      </c>
    </row>
    <row r="14" spans="1:10" ht="15" x14ac:dyDescent="0.25">
      <c r="A14" s="11"/>
      <c r="B14" s="12" t="s">
        <v>19</v>
      </c>
      <c r="C14" s="33"/>
      <c r="D14" s="13" t="s">
        <v>38</v>
      </c>
      <c r="E14" s="13">
        <v>200</v>
      </c>
      <c r="F14" s="14"/>
      <c r="G14" s="17">
        <v>94.32</v>
      </c>
      <c r="H14" s="17">
        <v>1.76</v>
      </c>
      <c r="I14" s="17">
        <v>4.16</v>
      </c>
      <c r="J14" s="16">
        <v>12.46</v>
      </c>
    </row>
    <row r="15" spans="1:10" ht="15" x14ac:dyDescent="0.25">
      <c r="A15" s="11"/>
      <c r="B15" s="12" t="s">
        <v>20</v>
      </c>
      <c r="C15" s="33"/>
      <c r="D15" s="13" t="s">
        <v>39</v>
      </c>
      <c r="E15" s="13">
        <v>80</v>
      </c>
      <c r="F15" s="14"/>
      <c r="G15" s="17">
        <v>230.67</v>
      </c>
      <c r="H15" s="17">
        <v>9.8699999999999992</v>
      </c>
      <c r="I15" s="17">
        <v>17.329999999999998</v>
      </c>
      <c r="J15" s="16">
        <v>8.8000000000000007</v>
      </c>
    </row>
    <row r="16" spans="1:10" ht="15" x14ac:dyDescent="0.25">
      <c r="A16" s="11"/>
      <c r="B16" s="12" t="s">
        <v>21</v>
      </c>
      <c r="C16" s="33"/>
      <c r="D16" s="13" t="s">
        <v>40</v>
      </c>
      <c r="E16" s="13">
        <v>150</v>
      </c>
      <c r="F16" s="14"/>
      <c r="G16" s="17">
        <v>109.73</v>
      </c>
      <c r="H16" s="17">
        <v>3.08</v>
      </c>
      <c r="I16" s="17">
        <v>2.33</v>
      </c>
      <c r="J16" s="16">
        <v>19.13</v>
      </c>
    </row>
    <row r="17" spans="1:10" ht="15" x14ac:dyDescent="0.25">
      <c r="A17" s="11"/>
      <c r="B17" s="12" t="s">
        <v>25</v>
      </c>
      <c r="C17" s="33"/>
      <c r="D17" s="13" t="s">
        <v>41</v>
      </c>
      <c r="E17" s="13">
        <v>200</v>
      </c>
      <c r="F17" s="14"/>
      <c r="G17" s="17">
        <v>107</v>
      </c>
      <c r="H17" s="17">
        <v>0.6</v>
      </c>
      <c r="I17" s="17">
        <v>0</v>
      </c>
      <c r="J17" s="16">
        <v>25.7</v>
      </c>
    </row>
    <row r="18" spans="1:10" ht="15" x14ac:dyDescent="0.25">
      <c r="A18" s="11"/>
      <c r="B18" s="12" t="s">
        <v>23</v>
      </c>
      <c r="C18" s="33"/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5" x14ac:dyDescent="0.25">
      <c r="A19" s="11"/>
      <c r="B19" s="12" t="s">
        <v>22</v>
      </c>
      <c r="C19" s="33"/>
      <c r="D19" s="13" t="s">
        <v>42</v>
      </c>
      <c r="E19" s="13">
        <v>100</v>
      </c>
      <c r="F19" s="15"/>
      <c r="G19" s="17">
        <v>315.5</v>
      </c>
      <c r="H19" s="17">
        <v>7.89</v>
      </c>
      <c r="I19" s="17">
        <v>8.6199999999999992</v>
      </c>
      <c r="J19" s="16">
        <v>56.21</v>
      </c>
    </row>
    <row r="20" spans="1:10" ht="15" x14ac:dyDescent="0.25">
      <c r="A20" s="11"/>
      <c r="B20" s="50" t="s">
        <v>32</v>
      </c>
      <c r="C20" s="51"/>
      <c r="D20" s="29"/>
      <c r="E20" s="30"/>
      <c r="F20" s="31">
        <f t="shared" ref="F20:J20" si="1">SUM(F13:F19)</f>
        <v>0</v>
      </c>
      <c r="G20" s="31">
        <f t="shared" si="1"/>
        <v>931.87</v>
      </c>
      <c r="H20" s="31">
        <f t="shared" si="1"/>
        <v>27.39</v>
      </c>
      <c r="I20" s="31">
        <f t="shared" si="1"/>
        <v>32.770000000000003</v>
      </c>
      <c r="J20" s="31">
        <f t="shared" si="1"/>
        <v>137.63</v>
      </c>
    </row>
    <row r="21" spans="1:10" ht="15.75" thickBot="1" x14ac:dyDescent="0.3">
      <c r="A21" s="20"/>
      <c r="B21" s="48" t="s">
        <v>30</v>
      </c>
      <c r="C21" s="49"/>
      <c r="D21" s="21"/>
      <c r="E21" s="40"/>
      <c r="F21" s="41">
        <v>167.51</v>
      </c>
      <c r="G21" s="41">
        <f t="shared" ref="G21:J21" si="2">SUM(G12+G20)</f>
        <v>1488.0900000000001</v>
      </c>
      <c r="H21" s="41">
        <f t="shared" si="2"/>
        <v>43.21</v>
      </c>
      <c r="I21" s="41">
        <f t="shared" si="2"/>
        <v>51.230000000000004</v>
      </c>
      <c r="J21" s="41">
        <f t="shared" si="2"/>
        <v>219.92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ГСОШ</cp:lastModifiedBy>
  <dcterms:created xsi:type="dcterms:W3CDTF">2021-09-14T09:46:52Z</dcterms:created>
  <dcterms:modified xsi:type="dcterms:W3CDTF">2022-06-02T02:19:11Z</dcterms:modified>
</cp:coreProperties>
</file>