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G21" i="2" s="1"/>
  <c r="H12" i="2"/>
  <c r="H21" i="2" s="1"/>
  <c r="I12" i="2"/>
  <c r="I21" i="2" s="1"/>
  <c r="J12" i="2"/>
  <c r="J21" i="2" s="1"/>
  <c r="E12" i="2"/>
  <c r="E21" i="2" l="1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<sst xmlns="http://schemas.openxmlformats.org/spreadsheetml/2006/main" count="48" uniqueCount="44">
  <si>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</si>
  <si>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</si>
  <si>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</si>
  <si>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</si>
  <si>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</si>
  <si>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</si>
  <si>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</si>
  <si>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</si>
  <si>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</si>
  <si>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</si>
  <si>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</si>
  <si>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</si>
  <si>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</si>
  <si>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</si>
  <si>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</si>
  <si>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</si>
  <si>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</si>
  <si>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</si>
  <si>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</si>
  <si>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</si>
  <si>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</si>
  <si>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</si>
  <si>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</si>
  <si>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</si>
  <si>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</si>
  <si>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</si>
  <si>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</si>
  <si>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Каша вязкая молочная из рисовой крупы</t>
  </si>
  <si>
    <t>Сыр</t>
  </si>
  <si>
    <t>Масло сливочное</t>
  </si>
  <si>
    <t>Фрукт свежий</t>
  </si>
  <si>
    <t>Фрукты</t>
  </si>
  <si>
    <t>Чай черный</t>
  </si>
  <si>
    <t>хлеб пшеничный</t>
  </si>
  <si>
    <t>Огурец свежий нарезка</t>
  </si>
  <si>
    <t>Суп картофельный с бобами ( горох)</t>
  </si>
  <si>
    <t>Макароные изделия отварные</t>
  </si>
  <si>
    <t>Компот из сухофруктов</t>
  </si>
  <si>
    <t>Булочка с повидлом</t>
  </si>
  <si>
    <t>Итого за день</t>
  </si>
  <si>
    <t>Итого за завтрак</t>
  </si>
  <si>
    <t>Итого за обед</t>
  </si>
  <si>
    <t>МОБУ Галенковская СОШ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</si>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</sst>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1798320</xdr:colOff>
      <xdr:row>21</xdr:row>
      <xdr:rowOff>22860</xdr:rowOff>
    </xdr:from>
    <xdr:to>
      <xdr:col>7</xdr:col>
      <xdr:colOff>377190</xdr:colOff>
      <xdr:row>30</xdr:row>
      <xdr:rowOff>49530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4091940" y="390144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Q19" sqref="Q19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42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45078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27</v>
      </c>
      <c r="E4" s="8">
        <v>200</v>
      </c>
      <c r="F4" s="32"/>
      <c r="G4" s="9">
        <v>312</v>
      </c>
      <c r="H4" s="9">
        <v>8.64</v>
      </c>
      <c r="I4" s="9">
        <v>11.06</v>
      </c>
      <c r="J4" s="10">
        <v>44.32</v>
      </c>
    </row>
    <row r="5" spans="1:10" ht="14.4" x14ac:dyDescent="0.3">
      <c r="A5" s="11"/>
      <c r="B5" s="44"/>
      <c r="C5" s="42">
        <v>42</v>
      </c>
      <c r="D5" s="13" t="s">
        <v>28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29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31</v>
      </c>
      <c r="C7" s="33">
        <v>458</v>
      </c>
      <c r="D7" s="13" t="s">
        <v>30</v>
      </c>
      <c r="E7" s="13">
        <v>130</v>
      </c>
      <c r="F7" s="17"/>
      <c r="G7" s="17">
        <v>106.8</v>
      </c>
      <c r="H7" s="17">
        <v>0.6</v>
      </c>
      <c r="I7" s="17">
        <v>0.1</v>
      </c>
      <c r="J7" s="18">
        <v>15.7</v>
      </c>
    </row>
    <row r="8" spans="1:10" ht="14.4" x14ac:dyDescent="0.3">
      <c r="A8" s="11"/>
      <c r="B8" s="12" t="s">
        <v>26</v>
      </c>
      <c r="C8" s="33">
        <v>430</v>
      </c>
      <c r="D8" s="13" t="s">
        <v>32</v>
      </c>
      <c r="E8" s="13">
        <v>200</v>
      </c>
      <c r="F8" s="17"/>
      <c r="G8" s="17">
        <v>81</v>
      </c>
      <c r="H8" s="17">
        <v>1.52</v>
      </c>
      <c r="I8" s="17">
        <v>1.35</v>
      </c>
      <c r="J8" s="18">
        <v>15.9</v>
      </c>
    </row>
    <row r="9" spans="1:10" ht="15" thickBot="1" x14ac:dyDescent="0.35">
      <c r="A9" s="11"/>
      <c r="B9" s="19" t="s">
        <v>15</v>
      </c>
      <c r="C9" s="33" t="s">
        <v>25</v>
      </c>
      <c r="D9" s="13" t="s">
        <v>33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40</v>
      </c>
      <c r="C12" s="53"/>
      <c r="D12" s="36"/>
      <c r="E12" s="45">
        <f>SUM(E4:E11)</f>
        <v>590</v>
      </c>
      <c r="F12" s="46">
        <f t="shared" ref="F12:J12" si="0">SUM(F4:F11)</f>
        <v>0</v>
      </c>
      <c r="G12" s="46">
        <f t="shared" si="0"/>
        <v>713.6099999999999</v>
      </c>
      <c r="H12" s="46">
        <f t="shared" si="0"/>
        <v>19.43</v>
      </c>
      <c r="I12" s="46">
        <f t="shared" si="0"/>
        <v>26.820000000000004</v>
      </c>
      <c r="J12" s="46">
        <f t="shared" si="0"/>
        <v>99.27</v>
      </c>
    </row>
    <row r="13" spans="1:10" ht="14.4" x14ac:dyDescent="0.3">
      <c r="A13" s="11" t="s">
        <v>17</v>
      </c>
      <c r="B13" s="28" t="s">
        <v>18</v>
      </c>
      <c r="C13" s="33" t="s">
        <v>25</v>
      </c>
      <c r="D13" s="13" t="s">
        <v>34</v>
      </c>
      <c r="E13" s="13">
        <v>60</v>
      </c>
      <c r="F13" s="14"/>
      <c r="G13" s="17">
        <v>56.47</v>
      </c>
      <c r="H13" s="17">
        <v>0.8</v>
      </c>
      <c r="I13" s="17">
        <v>3.65</v>
      </c>
      <c r="J13" s="16">
        <v>5.1100000000000003</v>
      </c>
    </row>
    <row r="14" spans="1:10" ht="14.4" x14ac:dyDescent="0.3">
      <c r="A14" s="11"/>
      <c r="B14" s="12" t="s">
        <v>19</v>
      </c>
      <c r="C14" s="33">
        <v>102</v>
      </c>
      <c r="D14" s="13" t="s">
        <v>35</v>
      </c>
      <c r="E14" s="13">
        <v>200</v>
      </c>
      <c r="F14" s="14"/>
      <c r="G14" s="17">
        <v>102.6</v>
      </c>
      <c r="H14" s="17">
        <v>6</v>
      </c>
      <c r="I14" s="17">
        <v>2.6</v>
      </c>
      <c r="J14" s="16">
        <v>13.8</v>
      </c>
    </row>
    <row r="15" spans="1:10" ht="14.4" x14ac:dyDescent="0.3">
      <c r="A15" s="11"/>
      <c r="B15" s="12" t="s">
        <v>20</v>
      </c>
      <c r="C15" s="33">
        <v>282</v>
      </c>
      <c r="D15" s="13" t="s">
        <v>43</v>
      </c>
      <c r="E15" s="13">
        <v>60</v>
      </c>
      <c r="F15" s="14"/>
      <c r="G15" s="17">
        <v>146</v>
      </c>
      <c r="H15" s="17">
        <v>19.61</v>
      </c>
      <c r="I15" s="17">
        <v>5.41</v>
      </c>
      <c r="J15" s="16">
        <v>4.7</v>
      </c>
    </row>
    <row r="16" spans="1:10" ht="14.4" x14ac:dyDescent="0.3">
      <c r="A16" s="11"/>
      <c r="B16" s="12" t="s">
        <v>21</v>
      </c>
      <c r="C16" s="33">
        <v>359</v>
      </c>
      <c r="D16" s="13" t="s">
        <v>36</v>
      </c>
      <c r="E16" s="13">
        <v>150</v>
      </c>
      <c r="F16" s="14"/>
      <c r="G16" s="17">
        <v>201.9</v>
      </c>
      <c r="H16" s="17">
        <v>5.0999999999999996</v>
      </c>
      <c r="I16" s="17">
        <v>7.5</v>
      </c>
      <c r="J16" s="16">
        <v>28.5</v>
      </c>
    </row>
    <row r="17" spans="1:10" ht="14.4" x14ac:dyDescent="0.3">
      <c r="A17" s="11"/>
      <c r="B17" s="12" t="s">
        <v>26</v>
      </c>
      <c r="C17" s="33">
        <v>349</v>
      </c>
      <c r="D17" s="13" t="s">
        <v>37</v>
      </c>
      <c r="E17" s="13">
        <v>200</v>
      </c>
      <c r="F17" s="14"/>
      <c r="G17" s="17">
        <v>97.6</v>
      </c>
      <c r="H17" s="17">
        <v>0.16</v>
      </c>
      <c r="I17" s="17">
        <v>0.16</v>
      </c>
      <c r="J17" s="16">
        <v>23.88</v>
      </c>
    </row>
    <row r="18" spans="1:10" ht="14.4" x14ac:dyDescent="0.3">
      <c r="A18" s="11"/>
      <c r="B18" s="12" t="s">
        <v>23</v>
      </c>
      <c r="C18" s="33" t="s">
        <v>25</v>
      </c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22</v>
      </c>
      <c r="C19" s="33" t="s">
        <v>25</v>
      </c>
      <c r="D19" s="13" t="s">
        <v>38</v>
      </c>
      <c r="E19" s="13">
        <v>100</v>
      </c>
      <c r="F19" s="15"/>
      <c r="G19" s="17">
        <v>310.95</v>
      </c>
      <c r="H19" s="17">
        <v>7.07</v>
      </c>
      <c r="I19" s="17">
        <v>7.23</v>
      </c>
      <c r="J19" s="16">
        <v>51.5</v>
      </c>
    </row>
    <row r="20" spans="1:10" ht="14.4" x14ac:dyDescent="0.3">
      <c r="A20" s="11"/>
      <c r="B20" s="50" t="s">
        <v>41</v>
      </c>
      <c r="C20" s="51"/>
      <c r="D20" s="29"/>
      <c r="E20" s="30">
        <f>SUM(E13:E19)</f>
        <v>800</v>
      </c>
      <c r="F20" s="31">
        <f t="shared" ref="F20:J20" si="1">SUM(F13:F19)</f>
        <v>0</v>
      </c>
      <c r="G20" s="31">
        <f t="shared" si="1"/>
        <v>985.67000000000007</v>
      </c>
      <c r="H20" s="31">
        <f t="shared" si="1"/>
        <v>42.69</v>
      </c>
      <c r="I20" s="31">
        <f t="shared" si="1"/>
        <v>26.85</v>
      </c>
      <c r="J20" s="31">
        <f t="shared" si="1"/>
        <v>141.97999999999999</v>
      </c>
    </row>
    <row r="21" spans="1:10" ht="15" thickBot="1" x14ac:dyDescent="0.35">
      <c r="A21" s="20"/>
      <c r="B21" s="48" t="s">
        <v>39</v>
      </c>
      <c r="C21" s="49"/>
      <c r="D21" s="21"/>
      <c r="E21" s="40">
        <f>SUM(E12+E20)</f>
        <v>1390</v>
      </c>
      <c r="F21" s="41"/>
      <c r="G21" s="41">
        <f t="shared" ref="G21:J21" si="2">SUM(G12+G20)</f>
        <v>1699.28</v>
      </c>
      <c r="H21" s="41">
        <f t="shared" si="2"/>
        <v>62.12</v>
      </c>
      <c r="I21" s="41">
        <f t="shared" si="2"/>
        <v>53.67</v>
      </c>
      <c r="J21" s="41">
        <f t="shared" si="2"/>
        <v>241.25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2023-06-04T09:09:48Z</dcterms:modified>
</cp:coreProperties>
</file>