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J12" i="2"/>
  <c r="J21" i="2" s="1"/>
  <c r="E12" i="2"/>
  <c r="E21" i="2" l="1"/>
  <c r="I21" i="2"/>
  <c r="H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<sst xmlns="http://schemas.openxmlformats.org/spreadsheetml/2006/main" count="48" uniqueCount="44">
  <si>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</si>
  <si>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</si>
  <si>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</si>
  <si>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</si>
  <si>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</si>
  <si>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</si>
  <si>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</si>
  <si>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</si>
  <si>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</si>
  <si>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</si>
  <si>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</si>
  <si>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</si>
  <si>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</si>
  <si>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</si>
  <si>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</si>
  <si>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</si>
  <si>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</si>
  <si>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</si>
  <si>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</si>
  <si>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</si>
  <si>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</si>
  <si>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</si>
  <si>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</si>
  <si>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</si>
  <si>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</si>
  <si>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</si>
  <si>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</si>
  <si>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</si>
  <si>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</si>
  <si>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</si>
  <si>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</si>
  <si>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</si>
  <si>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</si>
  <si>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</si>
  <si>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</si>
  <si>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</si>
  <si>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</si>
  <si>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Каша вязкая молочная из рисовой крупы</t>
  </si>
  <si>
    <t>Салат из свежей капусты б/к с маслом растительным</t>
  </si>
  <si>
    <t>Суп саировый</t>
  </si>
  <si>
    <t>Котлеты из птицы рубленые</t>
  </si>
  <si>
    <t>Макаронные изделия отварные</t>
  </si>
  <si>
    <t>Компот из ягод с/м</t>
  </si>
  <si>
    <t>Булочка с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</si>
</sst>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2887980</xdr:colOff>
      <xdr:row>21</xdr:row>
      <xdr:rowOff>121920</xdr:rowOff>
    </xdr:from>
    <xdr:to>
      <xdr:col>9</xdr:col>
      <xdr:colOff>415290</xdr:colOff>
      <xdr:row>31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181600" y="400050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F24" sqref="F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35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118</v>
      </c>
      <c r="H4" s="9">
        <v>3</v>
      </c>
      <c r="I4" s="9">
        <v>8</v>
      </c>
      <c r="J4" s="10">
        <v>31.6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26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33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551.20999999999992</v>
      </c>
      <c r="H12" s="46">
        <f t="shared" si="0"/>
        <v>14.149999999999999</v>
      </c>
      <c r="I12" s="46">
        <f t="shared" si="0"/>
        <v>33.139999999999993</v>
      </c>
      <c r="J12" s="46">
        <f t="shared" si="0"/>
        <v>83.17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38</v>
      </c>
      <c r="E13" s="13">
        <v>60</v>
      </c>
      <c r="F13" s="14"/>
      <c r="G13" s="17">
        <v>56.47</v>
      </c>
      <c r="H13" s="17">
        <v>0.8</v>
      </c>
      <c r="I13" s="17">
        <v>3.65</v>
      </c>
      <c r="J13" s="16">
        <v>5.1100000000000003</v>
      </c>
    </row>
    <row r="14" spans="1:10" ht="14.4" x14ac:dyDescent="0.3">
      <c r="A14" s="11"/>
      <c r="B14" s="12" t="s">
        <v>19</v>
      </c>
      <c r="C14" s="33">
        <v>102</v>
      </c>
      <c r="D14" s="13" t="s">
        <v>39</v>
      </c>
      <c r="E14" s="13">
        <v>250</v>
      </c>
      <c r="F14" s="14"/>
      <c r="G14" s="17">
        <v>160.78</v>
      </c>
      <c r="H14" s="17">
        <v>8.4499999999999993</v>
      </c>
      <c r="I14" s="17">
        <v>8.2799999999999994</v>
      </c>
      <c r="J14" s="16">
        <v>13.13</v>
      </c>
    </row>
    <row r="15" spans="1:10" ht="14.4" x14ac:dyDescent="0.3">
      <c r="A15" s="11"/>
      <c r="B15" s="12" t="s">
        <v>20</v>
      </c>
      <c r="C15" s="33">
        <v>282</v>
      </c>
      <c r="D15" s="13" t="s">
        <v>40</v>
      </c>
      <c r="E15" s="13">
        <v>80</v>
      </c>
      <c r="F15" s="14"/>
      <c r="G15" s="17">
        <v>189.76</v>
      </c>
      <c r="H15" s="17">
        <v>12.16</v>
      </c>
      <c r="I15" s="17">
        <v>10.88</v>
      </c>
      <c r="J15" s="16">
        <v>10.8</v>
      </c>
    </row>
    <row r="16" spans="1:10" ht="14.4" x14ac:dyDescent="0.3">
      <c r="A16" s="11"/>
      <c r="B16" s="12" t="s">
        <v>21</v>
      </c>
      <c r="C16" s="33">
        <v>359</v>
      </c>
      <c r="D16" s="13" t="s">
        <v>41</v>
      </c>
      <c r="E16" s="13">
        <v>150</v>
      </c>
      <c r="F16" s="14"/>
      <c r="G16" s="17">
        <v>201.9</v>
      </c>
      <c r="H16" s="17">
        <v>5.0999999999999996</v>
      </c>
      <c r="I16" s="17">
        <v>7.5</v>
      </c>
      <c r="J16" s="16">
        <v>28.5</v>
      </c>
    </row>
    <row r="17" spans="1:10" ht="14.4" x14ac:dyDescent="0.3">
      <c r="A17" s="11"/>
      <c r="B17" s="12" t="s">
        <v>26</v>
      </c>
      <c r="C17" s="33">
        <v>349</v>
      </c>
      <c r="D17" s="13" t="s">
        <v>42</v>
      </c>
      <c r="E17" s="13">
        <v>200</v>
      </c>
      <c r="F17" s="14"/>
      <c r="G17" s="17">
        <v>102.9</v>
      </c>
      <c r="H17" s="17">
        <v>0.52</v>
      </c>
      <c r="I17" s="17">
        <v>0.18</v>
      </c>
      <c r="J17" s="16">
        <v>24.84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43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34</v>
      </c>
      <c r="C20" s="51"/>
      <c r="D20" s="29"/>
      <c r="E20" s="30">
        <f>SUM(E13:E19)</f>
        <v>870</v>
      </c>
      <c r="F20" s="31">
        <f t="shared" ref="F20:J20" si="1">SUM(F13:F19)</f>
        <v>0</v>
      </c>
      <c r="G20" s="31">
        <f t="shared" si="1"/>
        <v>1097.46</v>
      </c>
      <c r="H20" s="31">
        <f t="shared" si="1"/>
        <v>38.869999999999997</v>
      </c>
      <c r="I20" s="31">
        <f t="shared" si="1"/>
        <v>39.410000000000004</v>
      </c>
      <c r="J20" s="31">
        <f t="shared" si="1"/>
        <v>153.08000000000001</v>
      </c>
    </row>
    <row r="21" spans="1:10" ht="15" thickBot="1" x14ac:dyDescent="0.35">
      <c r="A21" s="20"/>
      <c r="B21" s="48" t="s">
        <v>32</v>
      </c>
      <c r="C21" s="49"/>
      <c r="D21" s="21"/>
      <c r="E21" s="40">
        <f>SUM(E12+E20)</f>
        <v>1355</v>
      </c>
      <c r="F21" s="41"/>
      <c r="G21" s="41">
        <f t="shared" ref="G21:J21" si="2">SUM(G12+G20)</f>
        <v>1648.67</v>
      </c>
      <c r="H21" s="41">
        <f t="shared" si="2"/>
        <v>53.019999999999996</v>
      </c>
      <c r="I21" s="41">
        <f t="shared" si="2"/>
        <v>72.55</v>
      </c>
      <c r="J21" s="41">
        <f t="shared" si="2"/>
        <v>236.25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2023-06-18T22:49:00Z</dcterms:modified>
</cp:coreProperties>
</file>