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H12" i="2"/>
  <c r="H21" i="2" s="1"/>
  <c r="I12" i="2"/>
  <c r="I21" i="2" s="1"/>
  <c r="J12" i="2"/>
  <c r="J21" i="2" s="1"/>
  <c r="E12" i="2"/>
  <c r="G21" i="2" l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<sst xmlns="http://schemas.openxmlformats.org/spreadsheetml/2006/main" count="46" uniqueCount="42">
  <si>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</si>
  <si>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</si>
  <si>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</si>
  <si>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</si>
  <si>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</si>
  <si>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</si>
  <si>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</si>
  <si>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</si>
  <si>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</si>
  <si>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</si>
  <si>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</si>
  <si>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</si>
  <si>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</si>
  <si>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</si>
  <si>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</si>
  <si>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</si>
  <si>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</si>
  <si>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</si>
  <si>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</si>
  <si>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</si>
  <si>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</si>
  <si>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</si>
  <si>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</si>
  <si>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</si>
  <si>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</si>
  <si>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</si>
  <si>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</si>
  <si>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</si>
  <si>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</si>
  <si>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</si>
  <si>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</si>
  <si>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</si>
  <si>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</si>
  <si>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</si>
  <si>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</si>
  <si>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из гречневой крупы молочная жидкая</t>
  </si>
  <si>
    <t>Помидор свежий порционно</t>
  </si>
  <si>
    <t>Щи из свежей капусты с картофелем</t>
  </si>
  <si>
    <t>Вареники с картофелем</t>
  </si>
  <si>
    <t>Сок натуральный</t>
  </si>
  <si>
    <t>Булочка домашняя</t>
  </si>
  <si>
    <t>Чай черный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</si>
</sst>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2979420</xdr:colOff>
      <xdr:row>22</xdr:row>
      <xdr:rowOff>15240</xdr:rowOff>
    </xdr:from>
    <xdr:to>
      <xdr:col>9</xdr:col>
      <xdr:colOff>506730</xdr:colOff>
      <xdr:row>31</xdr:row>
      <xdr:rowOff>41910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273040" y="402336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6" workbookViewId="0">
      <selection activeCell="D25" sqref="D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45098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200</v>
      </c>
      <c r="F4" s="32"/>
      <c r="G4" s="9">
        <v>202</v>
      </c>
      <c r="H4" s="9">
        <v>6</v>
      </c>
      <c r="I4" s="9">
        <v>6.8</v>
      </c>
      <c r="J4" s="10">
        <v>29.2</v>
      </c>
    </row>
    <row r="5" spans="1:10" ht="14.4" x14ac:dyDescent="0.3">
      <c r="A5" s="11"/>
      <c r="B5" s="44"/>
      <c r="C5" s="42">
        <v>42</v>
      </c>
      <c r="D5" s="13" t="s">
        <v>26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29</v>
      </c>
      <c r="C7" s="33">
        <v>458</v>
      </c>
      <c r="D7" s="13" t="s">
        <v>28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41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32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595.80999999999995</v>
      </c>
      <c r="H12" s="46">
        <f t="shared" si="0"/>
        <v>16.16</v>
      </c>
      <c r="I12" s="46">
        <f t="shared" si="0"/>
        <v>30.59</v>
      </c>
      <c r="J12" s="46">
        <f t="shared" si="0"/>
        <v>74.739999999999995</v>
      </c>
    </row>
    <row r="13" spans="1:10" ht="14.4" x14ac:dyDescent="0.3">
      <c r="A13" s="11" t="s">
        <v>17</v>
      </c>
      <c r="B13" s="28" t="s">
        <v>18</v>
      </c>
      <c r="C13" s="33" t="s">
        <v>24</v>
      </c>
      <c r="D13" s="13" t="s">
        <v>36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37</v>
      </c>
      <c r="E14" s="13">
        <v>200</v>
      </c>
      <c r="F14" s="14"/>
      <c r="G14" s="17">
        <v>67.599999999999994</v>
      </c>
      <c r="H14" s="17">
        <v>1.44</v>
      </c>
      <c r="I14" s="17">
        <v>3.98</v>
      </c>
      <c r="J14" s="16">
        <v>6.5</v>
      </c>
    </row>
    <row r="15" spans="1:10" ht="14.4" x14ac:dyDescent="0.3">
      <c r="A15" s="11"/>
      <c r="B15" s="12" t="s">
        <v>20</v>
      </c>
      <c r="C15" s="33">
        <v>282</v>
      </c>
      <c r="D15" s="13" t="s">
        <v>38</v>
      </c>
      <c r="E15" s="13">
        <v>200</v>
      </c>
      <c r="F15" s="14"/>
      <c r="G15" s="17">
        <v>377.47</v>
      </c>
      <c r="H15" s="17">
        <v>21.92</v>
      </c>
      <c r="I15" s="17">
        <v>24.07</v>
      </c>
      <c r="J15" s="16">
        <v>18.260000000000002</v>
      </c>
    </row>
    <row r="16" spans="1:10" ht="14.4" x14ac:dyDescent="0.3">
      <c r="A16" s="11"/>
      <c r="B16" s="12"/>
      <c r="C16" s="33"/>
      <c r="D16" s="13"/>
      <c r="E16" s="13"/>
      <c r="F16" s="14"/>
      <c r="G16" s="17"/>
      <c r="H16" s="17"/>
      <c r="I16" s="17"/>
      <c r="J16" s="16"/>
    </row>
    <row r="17" spans="1:10" ht="14.4" x14ac:dyDescent="0.3">
      <c r="A17" s="11"/>
      <c r="B17" s="12" t="s">
        <v>25</v>
      </c>
      <c r="C17" s="33">
        <v>349</v>
      </c>
      <c r="D17" s="13" t="s">
        <v>39</v>
      </c>
      <c r="E17" s="13">
        <v>200</v>
      </c>
      <c r="F17" s="14"/>
      <c r="G17" s="17">
        <v>107</v>
      </c>
      <c r="H17" s="17">
        <v>0.6</v>
      </c>
      <c r="I17" s="17">
        <v>0</v>
      </c>
      <c r="J17" s="16">
        <v>25.7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40</v>
      </c>
      <c r="E19" s="13">
        <v>100</v>
      </c>
      <c r="F19" s="15"/>
      <c r="G19" s="17">
        <v>394</v>
      </c>
      <c r="H19" s="17">
        <v>7.5</v>
      </c>
      <c r="I19" s="17">
        <v>13.2</v>
      </c>
      <c r="J19" s="16">
        <v>60.9</v>
      </c>
    </row>
    <row r="20" spans="1:10" ht="14.4" x14ac:dyDescent="0.3">
      <c r="A20" s="11"/>
      <c r="B20" s="50" t="s">
        <v>33</v>
      </c>
      <c r="C20" s="51"/>
      <c r="D20" s="29"/>
      <c r="E20" s="30">
        <f>SUM(E13:E19)</f>
        <v>760</v>
      </c>
      <c r="F20" s="31">
        <f t="shared" ref="F20:J20" si="1">SUM(F13:F19)</f>
        <v>0</v>
      </c>
      <c r="G20" s="31">
        <f t="shared" si="1"/>
        <v>1022.42</v>
      </c>
      <c r="H20" s="31">
        <f t="shared" si="1"/>
        <v>35.760000000000005</v>
      </c>
      <c r="I20" s="31">
        <f t="shared" si="1"/>
        <v>41.629999999999995</v>
      </c>
      <c r="J20" s="31">
        <f t="shared" si="1"/>
        <v>127.47999999999999</v>
      </c>
    </row>
    <row r="21" spans="1:10" ht="15" thickBot="1" x14ac:dyDescent="0.35">
      <c r="A21" s="20"/>
      <c r="B21" s="48" t="s">
        <v>31</v>
      </c>
      <c r="C21" s="49"/>
      <c r="D21" s="21"/>
      <c r="E21" s="40"/>
      <c r="F21" s="41"/>
      <c r="G21" s="41">
        <f t="shared" ref="G21:J21" si="2">SUM(G12+G20)</f>
        <v>1618.23</v>
      </c>
      <c r="H21" s="41">
        <f t="shared" si="2"/>
        <v>51.92</v>
      </c>
      <c r="I21" s="41">
        <f t="shared" si="2"/>
        <v>72.22</v>
      </c>
      <c r="J21" s="41">
        <f t="shared" si="2"/>
        <v>202.21999999999997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2023-06-18T22:48:22Z</dcterms:modified>
</cp:coreProperties>
</file>