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E12" i="2"/>
  <c r="J21" i="2" l="1"/>
  <c r="E21" i="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<sst xmlns="http://schemas.openxmlformats.org/spreadsheetml/2006/main" count="48" uniqueCount="44">
  <si>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</si>
  <si>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</si>
  <si>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</si>
  <si>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</si>
  <si>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</si>
  <si>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</si>
  <si>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</si>
  <si>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</si>
  <si>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</si>
  <si>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</si>
  <si>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</si>
  <si>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</si>
  <si>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</si>
  <si>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</si>
  <si>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</si>
  <si>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</si>
  <si>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</si>
  <si>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</si>
  <si>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</si>
  <si>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</si>
  <si>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</si>
  <si>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</si>
  <si>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</si>
  <si>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</si>
  <si>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</si>
  <si>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</si>
  <si>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</si>
  <si>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</si>
  <si>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</si>
  <si>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</si>
  <si>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</si>
  <si>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</si>
  <si>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</si>
  <si>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</si>
  <si>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</si>
  <si>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</si>
  <si>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Огурец свежий порционно</t>
  </si>
  <si>
    <t>Каша вязкая ,молочная из манной крупы</t>
  </si>
  <si>
    <t>Сыр порционно</t>
  </si>
  <si>
    <t>Рассольник ленинградский</t>
  </si>
  <si>
    <t>Сок натуральный</t>
  </si>
  <si>
    <t>Булочка со сгущенным молоком</t>
  </si>
  <si>
    <t>Котлета мясная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</si>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</sst>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21</xdr:row>
      <xdr:rowOff>83820</xdr:rowOff>
    </xdr:from>
    <xdr:to>
      <xdr:col>10</xdr:col>
      <xdr:colOff>163830</xdr:colOff>
      <xdr:row>30</xdr:row>
      <xdr:rowOff>110490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623560" y="396240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5" sqref="G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45107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194.01</v>
      </c>
      <c r="H4" s="9">
        <v>6.02</v>
      </c>
      <c r="I4" s="9">
        <v>4.05</v>
      </c>
      <c r="J4" s="10">
        <v>33.369999999999997</v>
      </c>
    </row>
    <row r="5" spans="1:10" ht="14.4" x14ac:dyDescent="0.3">
      <c r="A5" s="11"/>
      <c r="B5" s="44"/>
      <c r="C5" s="42">
        <v>42</v>
      </c>
      <c r="D5" s="13" t="s">
        <v>38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29</v>
      </c>
      <c r="C7" s="33">
        <v>458</v>
      </c>
      <c r="D7" s="13" t="s">
        <v>28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35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32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556.22</v>
      </c>
      <c r="H12" s="46">
        <f t="shared" si="0"/>
        <v>15.82</v>
      </c>
      <c r="I12" s="46">
        <f t="shared" si="0"/>
        <v>18.46</v>
      </c>
      <c r="J12" s="46">
        <f t="shared" si="0"/>
        <v>82.289999999999992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36</v>
      </c>
      <c r="E13" s="13">
        <v>30</v>
      </c>
      <c r="F13" s="14"/>
      <c r="G13" s="17">
        <v>4.5</v>
      </c>
      <c r="H13" s="17">
        <v>0.24</v>
      </c>
      <c r="I13" s="17">
        <v>0.03</v>
      </c>
      <c r="J13" s="16">
        <v>0.84</v>
      </c>
    </row>
    <row r="14" spans="1:10" ht="14.4" x14ac:dyDescent="0.3">
      <c r="A14" s="11"/>
      <c r="B14" s="12" t="s">
        <v>19</v>
      </c>
      <c r="C14" s="33">
        <v>102</v>
      </c>
      <c r="D14" s="13" t="s">
        <v>39</v>
      </c>
      <c r="E14" s="13">
        <v>200</v>
      </c>
      <c r="F14" s="14"/>
      <c r="G14" s="17">
        <v>94.32</v>
      </c>
      <c r="H14" s="17">
        <v>1.76</v>
      </c>
      <c r="I14" s="17">
        <v>4.16</v>
      </c>
      <c r="J14" s="16">
        <v>12.46</v>
      </c>
    </row>
    <row r="15" spans="1:10" ht="14.4" x14ac:dyDescent="0.3">
      <c r="A15" s="11"/>
      <c r="B15" s="12" t="s">
        <v>20</v>
      </c>
      <c r="C15" s="33">
        <v>282</v>
      </c>
      <c r="D15" s="13" t="s">
        <v>42</v>
      </c>
      <c r="E15" s="13">
        <v>80</v>
      </c>
      <c r="F15" s="14"/>
      <c r="G15" s="17">
        <v>230.67</v>
      </c>
      <c r="H15" s="17">
        <v>9.8699999999999992</v>
      </c>
      <c r="I15" s="17">
        <v>17.329999999999998</v>
      </c>
      <c r="J15" s="16">
        <v>8.8000000000000007</v>
      </c>
    </row>
    <row r="16" spans="1:10" ht="14.4" x14ac:dyDescent="0.3">
      <c r="A16" s="11"/>
      <c r="B16" s="12" t="s">
        <v>21</v>
      </c>
      <c r="C16" s="33">
        <v>359</v>
      </c>
      <c r="D16" s="13" t="s">
        <v>43</v>
      </c>
      <c r="E16" s="13">
        <v>150</v>
      </c>
      <c r="F16" s="14"/>
      <c r="G16" s="17">
        <v>109.73</v>
      </c>
      <c r="H16" s="17">
        <v>3.08</v>
      </c>
      <c r="I16" s="17">
        <v>2.33</v>
      </c>
      <c r="J16" s="16">
        <v>19.13</v>
      </c>
    </row>
    <row r="17" spans="1:10" ht="14.4" x14ac:dyDescent="0.3">
      <c r="A17" s="11"/>
      <c r="B17" s="12" t="s">
        <v>26</v>
      </c>
      <c r="C17" s="33">
        <v>349</v>
      </c>
      <c r="D17" s="13" t="s">
        <v>40</v>
      </c>
      <c r="E17" s="13">
        <v>200</v>
      </c>
      <c r="F17" s="14"/>
      <c r="G17" s="17">
        <v>107</v>
      </c>
      <c r="H17" s="17">
        <v>0.6</v>
      </c>
      <c r="I17" s="17">
        <v>0</v>
      </c>
      <c r="J17" s="16">
        <v>25.7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41</v>
      </c>
      <c r="E19" s="13">
        <v>100</v>
      </c>
      <c r="F19" s="15"/>
      <c r="G19" s="17">
        <v>315.5</v>
      </c>
      <c r="H19" s="17">
        <v>7.89</v>
      </c>
      <c r="I19" s="17">
        <v>8.6199999999999992</v>
      </c>
      <c r="J19" s="16">
        <v>56.21</v>
      </c>
    </row>
    <row r="20" spans="1:10" ht="14.4" x14ac:dyDescent="0.3">
      <c r="A20" s="11"/>
      <c r="B20" s="50" t="s">
        <v>33</v>
      </c>
      <c r="C20" s="51"/>
      <c r="D20" s="29"/>
      <c r="E20" s="30">
        <f>SUM(E13:E19)</f>
        <v>790</v>
      </c>
      <c r="F20" s="31">
        <f t="shared" ref="F20:J20" si="1">SUM(F13:F19)</f>
        <v>0</v>
      </c>
      <c r="G20" s="31">
        <f t="shared" si="1"/>
        <v>931.87</v>
      </c>
      <c r="H20" s="31">
        <f t="shared" si="1"/>
        <v>27.39</v>
      </c>
      <c r="I20" s="31">
        <f t="shared" si="1"/>
        <v>32.770000000000003</v>
      </c>
      <c r="J20" s="31">
        <f t="shared" si="1"/>
        <v>137.63</v>
      </c>
    </row>
    <row r="21" spans="1:10" ht="15" thickBot="1" x14ac:dyDescent="0.35">
      <c r="A21" s="20"/>
      <c r="B21" s="48" t="s">
        <v>31</v>
      </c>
      <c r="C21" s="49"/>
      <c r="D21" s="21"/>
      <c r="E21" s="40">
        <f>SUM(E12+E20)</f>
        <v>1380</v>
      </c>
      <c r="F21" s="41"/>
      <c r="G21" s="41">
        <f t="shared" ref="G21:J21" si="2">SUM(G12+G20)</f>
        <v>1488.0900000000001</v>
      </c>
      <c r="H21" s="41">
        <f t="shared" si="2"/>
        <v>43.21</v>
      </c>
      <c r="I21" s="41">
        <f t="shared" si="2"/>
        <v>51.230000000000004</v>
      </c>
      <c r="J21" s="41">
        <f t="shared" si="2"/>
        <v>219.92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2023-06-27T22:57:25Z</dcterms:modified>
</cp:coreProperties>
</file>