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I21" i="2" s="1"/>
  <c r="J12" i="2"/>
  <c r="E12" i="2"/>
  <c r="H21" i="2" l="1"/>
  <c r="J21" i="2"/>
  <c r="E21" i="2"/>
</calcChain>
</file>

<file path=xl/sharedStrings.xml><?xml version="1.0" encoding="utf-8"?>
<sst xmlns="http://schemas.openxmlformats.org/spreadsheetml/2006/main" count="46" uniqueCount="42">
  <si>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</si>
  <si>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</si>
  <si>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</si>
  <si>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</si>
  <si>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</si>
  <si>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</si>
  <si>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</si>
  <si>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</si>
  <si>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</si>
  <si>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</si>
  <si>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</si>
  <si>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</si>
  <si>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</si>
  <si>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</si>
  <si>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</si>
  <si>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</si>
  <si>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</si>
  <si>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</si>
  <si>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</si>
  <si>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</si>
  <si>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</si>
  <si>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</si>
  <si>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</si>
  <si>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пшеничный</t>
  </si>
  <si>
    <t>ПП</t>
  </si>
  <si>
    <t>напиток</t>
  </si>
  <si>
    <t>Масло сливочное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</si>
  <si>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</si>
  <si>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</si>
  <si>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</si>
  <si>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</si>
  <si>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</si>
  <si>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</si>
  <si>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</si>
  <si>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Каша вязкая,молочная ,геркулесовая</t>
  </si>
  <si>
    <t xml:space="preserve">Сыр </t>
  </si>
  <si>
    <t>Конфеты шоколадные</t>
  </si>
  <si>
    <t>Салат из свежих овощей с маслом раст.</t>
  </si>
  <si>
    <t xml:space="preserve">Суп куриный с макаронными изделиями </t>
  </si>
  <si>
    <t>Плов</t>
  </si>
  <si>
    <t>Компот из смеси сухофруктов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</si>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</sst>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2689860</xdr:colOff>
      <xdr:row>22</xdr:row>
      <xdr:rowOff>60960</xdr:rowOff>
    </xdr:from>
    <xdr:to>
      <xdr:col>9</xdr:col>
      <xdr:colOff>217170</xdr:colOff>
      <xdr:row>31</xdr:row>
      <xdr:rowOff>87630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4983480" y="406908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32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45113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34</v>
      </c>
      <c r="E4" s="8">
        <v>200</v>
      </c>
      <c r="F4" s="32"/>
      <c r="G4" s="9">
        <v>80</v>
      </c>
      <c r="H4" s="9">
        <v>5.6</v>
      </c>
      <c r="I4" s="9">
        <v>5.0599999999999996</v>
      </c>
      <c r="J4" s="10">
        <v>6.46</v>
      </c>
    </row>
    <row r="5" spans="1:10" ht="14.4" x14ac:dyDescent="0.3">
      <c r="A5" s="11"/>
      <c r="B5" s="44"/>
      <c r="C5" s="42">
        <v>42</v>
      </c>
      <c r="D5" s="13" t="s">
        <v>35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26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27</v>
      </c>
      <c r="C7" s="33">
        <v>458</v>
      </c>
      <c r="D7" s="13" t="s">
        <v>36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25</v>
      </c>
      <c r="C8" s="33">
        <v>430</v>
      </c>
      <c r="D8" s="13" t="s">
        <v>33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24</v>
      </c>
      <c r="D9" s="13" t="s">
        <v>28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30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513.21</v>
      </c>
      <c r="H12" s="46">
        <f t="shared" si="0"/>
        <v>16.749999999999996</v>
      </c>
      <c r="I12" s="46">
        <f t="shared" si="0"/>
        <v>30.200000000000003</v>
      </c>
      <c r="J12" s="46">
        <f t="shared" si="0"/>
        <v>58.03</v>
      </c>
    </row>
    <row r="13" spans="1:10" ht="14.4" x14ac:dyDescent="0.3">
      <c r="A13" s="11" t="s">
        <v>17</v>
      </c>
      <c r="B13" s="28" t="s">
        <v>18</v>
      </c>
      <c r="C13" s="33" t="s">
        <v>24</v>
      </c>
      <c r="D13" s="13" t="s">
        <v>37</v>
      </c>
      <c r="E13" s="13">
        <v>100</v>
      </c>
      <c r="F13" s="14"/>
      <c r="G13" s="17">
        <v>117.58</v>
      </c>
      <c r="H13" s="17">
        <v>0.94</v>
      </c>
      <c r="I13" s="17">
        <v>6.15</v>
      </c>
      <c r="J13" s="16">
        <v>4.79</v>
      </c>
    </row>
    <row r="14" spans="1:10" ht="14.4" x14ac:dyDescent="0.3">
      <c r="A14" s="11"/>
      <c r="B14" s="12" t="s">
        <v>19</v>
      </c>
      <c r="C14" s="33">
        <v>102</v>
      </c>
      <c r="D14" s="13" t="s">
        <v>38</v>
      </c>
      <c r="E14" s="13">
        <v>200</v>
      </c>
      <c r="F14" s="14"/>
      <c r="G14" s="17">
        <v>145.30000000000001</v>
      </c>
      <c r="H14" s="17">
        <v>5.7</v>
      </c>
      <c r="I14" s="17">
        <v>4.3</v>
      </c>
      <c r="J14" s="16">
        <v>29.44</v>
      </c>
    </row>
    <row r="15" spans="1:10" ht="14.4" x14ac:dyDescent="0.3">
      <c r="A15" s="11"/>
      <c r="B15" s="12" t="s">
        <v>20</v>
      </c>
      <c r="C15" s="33">
        <v>282</v>
      </c>
      <c r="D15" s="13" t="s">
        <v>39</v>
      </c>
      <c r="E15" s="13">
        <v>225</v>
      </c>
      <c r="F15" s="14"/>
      <c r="G15" s="17">
        <v>483</v>
      </c>
      <c r="H15" s="17">
        <v>18.93</v>
      </c>
      <c r="I15" s="17">
        <v>42.26</v>
      </c>
      <c r="J15" s="16">
        <v>14.19</v>
      </c>
    </row>
    <row r="16" spans="1:10" ht="14.4" x14ac:dyDescent="0.3">
      <c r="A16" s="11"/>
      <c r="B16" s="12"/>
      <c r="C16" s="33"/>
      <c r="D16" s="13"/>
      <c r="E16" s="13"/>
      <c r="F16" s="14"/>
      <c r="G16" s="17"/>
      <c r="H16" s="17"/>
      <c r="I16" s="17"/>
      <c r="J16" s="16"/>
    </row>
    <row r="17" spans="1:10" ht="14.4" x14ac:dyDescent="0.3">
      <c r="A17" s="11"/>
      <c r="B17" s="12" t="s">
        <v>25</v>
      </c>
      <c r="C17" s="33">
        <v>349</v>
      </c>
      <c r="D17" s="13" t="s">
        <v>40</v>
      </c>
      <c r="E17" s="13">
        <v>200</v>
      </c>
      <c r="F17" s="14"/>
      <c r="G17" s="17">
        <v>196.38</v>
      </c>
      <c r="H17" s="17">
        <v>1.1599999999999999</v>
      </c>
      <c r="I17" s="17">
        <v>0.3</v>
      </c>
      <c r="J17" s="16">
        <v>47.26</v>
      </c>
    </row>
    <row r="18" spans="1:10" ht="14.4" x14ac:dyDescent="0.3">
      <c r="A18" s="11"/>
      <c r="B18" s="12" t="s">
        <v>22</v>
      </c>
      <c r="C18" s="33" t="s">
        <v>24</v>
      </c>
      <c r="D18" s="13" t="s">
        <v>23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21</v>
      </c>
      <c r="C19" s="33" t="s">
        <v>24</v>
      </c>
      <c r="D19" s="13" t="s">
        <v>41</v>
      </c>
      <c r="E19" s="13">
        <v>100</v>
      </c>
      <c r="F19" s="15"/>
      <c r="G19" s="17">
        <v>394</v>
      </c>
      <c r="H19" s="17">
        <v>7.5</v>
      </c>
      <c r="I19" s="17">
        <v>13.2</v>
      </c>
      <c r="J19" s="16">
        <v>60.9</v>
      </c>
    </row>
    <row r="20" spans="1:10" ht="14.4" x14ac:dyDescent="0.3">
      <c r="A20" s="11"/>
      <c r="B20" s="50" t="s">
        <v>31</v>
      </c>
      <c r="C20" s="51"/>
      <c r="D20" s="29"/>
      <c r="E20" s="30">
        <f>SUM(E13:E19)</f>
        <v>855</v>
      </c>
      <c r="F20" s="31">
        <f t="shared" ref="F20:J20" si="1">SUM(F13:F19)</f>
        <v>0</v>
      </c>
      <c r="G20" s="31">
        <f t="shared" si="1"/>
        <v>1406.4099999999999</v>
      </c>
      <c r="H20" s="31">
        <f t="shared" si="1"/>
        <v>38.18</v>
      </c>
      <c r="I20" s="31">
        <f t="shared" si="1"/>
        <v>66.509999999999991</v>
      </c>
      <c r="J20" s="31">
        <f t="shared" si="1"/>
        <v>171.07</v>
      </c>
    </row>
    <row r="21" spans="1:10" ht="15" thickBot="1" x14ac:dyDescent="0.35">
      <c r="A21" s="20"/>
      <c r="B21" s="48" t="s">
        <v>29</v>
      </c>
      <c r="C21" s="49"/>
      <c r="D21" s="21"/>
      <c r="E21" s="40">
        <f>SUM(E12+E20)</f>
        <v>1340</v>
      </c>
      <c r="F21" s="41"/>
      <c r="G21" s="41">
        <f t="shared" ref="G21:J21" si="2">SUM(G12+G20)</f>
        <v>1919.62</v>
      </c>
      <c r="H21" s="41">
        <f t="shared" si="2"/>
        <v>54.929999999999993</v>
      </c>
      <c r="I21" s="41">
        <f t="shared" si="2"/>
        <v>96.71</v>
      </c>
      <c r="J21" s="41">
        <f t="shared" si="2"/>
        <v>229.1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2023-07-06T01:26:26Z</dcterms:modified>
</cp:coreProperties>
</file>