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<sst xmlns="http://schemas.openxmlformats.org/spreadsheetml/2006/main" count="49" uniqueCount="45">
  <si>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</si>
  <si>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</si>
  <si>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</si>
  <si>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</si>
  <si>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</si>
  <si>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</si>
  <si>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</si>
  <si>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</si>
  <si>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</si>
  <si>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</si>
  <si>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</si>
  <si>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</si>
  <si>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</si>
  <si>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</si>
  <si>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</si>
  <si>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</si>
  <si>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</si>
  <si>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</si>
  <si>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</si>
  <si>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</si>
  <si>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</si>
  <si>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</si>
  <si>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</si>
  <si>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</si>
  <si>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</si>
  <si>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</si>
  <si>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</si>
  <si>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</si>
  <si>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</si>
  <si>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</si>
  <si>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</si>
  <si>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</si>
  <si>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</si>
  <si>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</si>
  <si>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</si>
  <si>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</si>
  <si>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</si>
  <si>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пшеничной крупы</t>
  </si>
  <si>
    <t>Чай с сахаром</t>
  </si>
  <si>
    <t>Помидор свежий порционно</t>
  </si>
  <si>
    <t>Борщ из свежей капусты с картофелем</t>
  </si>
  <si>
    <t>Гуляш мясной</t>
  </si>
  <si>
    <t>Гречка отварная рассыпчатая</t>
  </si>
  <si>
    <t>Компот из свежих сухофруктов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</si>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</sst>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2964180</xdr:colOff>
      <xdr:row>22</xdr:row>
      <xdr:rowOff>7620</xdr:rowOff>
    </xdr:from>
    <xdr:to>
      <xdr:col>9</xdr:col>
      <xdr:colOff>491490</xdr:colOff>
      <xdr:row>31</xdr:row>
      <xdr:rowOff>34290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257800" y="401574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4" sqref="F24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45114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312</v>
      </c>
      <c r="H4" s="9">
        <v>8.64</v>
      </c>
      <c r="I4" s="9">
        <v>11.06</v>
      </c>
      <c r="J4" s="10">
        <v>44.32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41.6</v>
      </c>
      <c r="H8" s="17">
        <v>0.53</v>
      </c>
      <c r="I8" s="17">
        <v>0</v>
      </c>
      <c r="J8" s="18">
        <v>9.8699999999999992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674.20999999999992</v>
      </c>
      <c r="H12" s="46">
        <f t="shared" si="0"/>
        <v>18.440000000000001</v>
      </c>
      <c r="I12" s="46">
        <f t="shared" si="0"/>
        <v>25.470000000000002</v>
      </c>
      <c r="J12" s="46">
        <f t="shared" si="0"/>
        <v>93.24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98.4</v>
      </c>
      <c r="H14" s="17">
        <v>1.46</v>
      </c>
      <c r="I14" s="17">
        <v>3.92</v>
      </c>
      <c r="J14" s="16">
        <v>9.4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4" t="s">
        <v>44</v>
      </c>
      <c r="F15" s="14"/>
      <c r="G15" s="17">
        <v>171.2</v>
      </c>
      <c r="H15" s="17">
        <v>13.5</v>
      </c>
      <c r="I15" s="17">
        <v>9.1999999999999993</v>
      </c>
      <c r="J15" s="16">
        <v>8.6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710</v>
      </c>
      <c r="F20" s="31">
        <f t="shared" ref="F20:J20" si="1">SUM(F13:F19)</f>
        <v>0</v>
      </c>
      <c r="G20" s="31">
        <f t="shared" si="1"/>
        <v>986.3599999999999</v>
      </c>
      <c r="H20" s="31">
        <f t="shared" si="1"/>
        <v>35.39</v>
      </c>
      <c r="I20" s="31">
        <f t="shared" si="1"/>
        <v>24.99</v>
      </c>
      <c r="J20" s="31">
        <f t="shared" si="1"/>
        <v>149.34</v>
      </c>
    </row>
    <row r="21" spans="1:10" ht="15" thickBot="1" x14ac:dyDescent="0.35">
      <c r="A21" s="20"/>
      <c r="B21" s="48" t="s">
        <v>33</v>
      </c>
      <c r="C21" s="49"/>
      <c r="D21" s="21"/>
      <c r="E21" s="40">
        <f>SUM(E12+E20)</f>
        <v>1300</v>
      </c>
      <c r="F21" s="41"/>
      <c r="G21" s="41">
        <f t="shared" ref="G21:J21" si="2">SUM(G12+G20)</f>
        <v>1660.5699999999997</v>
      </c>
      <c r="H21" s="41">
        <f t="shared" si="2"/>
        <v>53.83</v>
      </c>
      <c r="I21" s="41">
        <f t="shared" si="2"/>
        <v>50.46</v>
      </c>
      <c r="J21" s="41">
        <f t="shared" si="2"/>
        <v>242.57999999999998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2023-07-06T01:26:12Z</dcterms:modified>
</cp:coreProperties>
</file>