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H12" i="2"/>
  <c r="I12" i="2"/>
  <c r="I21" i="2" s="1"/>
  <c r="J12" i="2"/>
  <c r="J21" i="2" s="1"/>
  <c r="E12" i="2"/>
  <c r="H21" i="2" l="1"/>
  <c r="G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<sst xmlns="http://schemas.openxmlformats.org/spreadsheetml/2006/main" count="48" uniqueCount="44">
  <si>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</si>
  <si>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</si>
  <si>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</si>
  <si>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</si>
  <si>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</si>
  <si>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</si>
  <si>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</si>
  <si>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</si>
  <si>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</si>
  <si>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</si>
  <si>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</si>
  <si>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</si>
  <si>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</si>
  <si>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</si>
  <si>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</si>
  <si>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</si>
  <si>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</si>
  <si>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</si>
  <si>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</si>
  <si>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</si>
  <si>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</si>
  <si>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</si>
  <si>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</si>
  <si>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</si>
  <si>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</si>
  <si>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</si>
  <si>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</si>
  <si>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</si>
  <si>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</si>
  <si>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</si>
  <si>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</si>
  <si>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</si>
  <si>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</si>
  <si>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</si>
  <si>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</si>
  <si>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</si>
  <si>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</si>
  <si>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крупы манной</t>
  </si>
  <si>
    <t>Чай с молоком</t>
  </si>
  <si>
    <t>Огурец свежий порционно</t>
  </si>
  <si>
    <t>Суп рисовый с картофелем</t>
  </si>
  <si>
    <t>Тефтели мясные</t>
  </si>
  <si>
    <t>Гречка отварная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</si>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</sst>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10</xdr:col>
      <xdr:colOff>87630</xdr:colOff>
      <xdr:row>31</xdr:row>
      <xdr:rowOff>26670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547360" y="40081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3" sqref="E23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45118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194.01</v>
      </c>
      <c r="H4" s="9">
        <v>6.02</v>
      </c>
      <c r="I4" s="9">
        <v>4.05</v>
      </c>
      <c r="J4" s="10">
        <v>33.369999999999997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595.62</v>
      </c>
      <c r="H12" s="46">
        <f t="shared" si="0"/>
        <v>16.809999999999999</v>
      </c>
      <c r="I12" s="46">
        <f t="shared" si="0"/>
        <v>19.810000000000002</v>
      </c>
      <c r="J12" s="46">
        <f t="shared" si="0"/>
        <v>88.32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168.6</v>
      </c>
      <c r="H14" s="17">
        <v>2.4</v>
      </c>
      <c r="I14" s="17">
        <v>2.13</v>
      </c>
      <c r="J14" s="16">
        <v>12.5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3">
        <v>80</v>
      </c>
      <c r="F15" s="14"/>
      <c r="G15" s="17">
        <v>178.13</v>
      </c>
      <c r="H15" s="17">
        <v>21.32</v>
      </c>
      <c r="I15" s="17">
        <v>9.93</v>
      </c>
      <c r="J15" s="16">
        <v>0.87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258.24</v>
      </c>
      <c r="H16" s="17">
        <v>4.3499999999999996</v>
      </c>
      <c r="I16" s="17">
        <v>12</v>
      </c>
      <c r="J16" s="16">
        <v>33.21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790</v>
      </c>
      <c r="F20" s="31">
        <f t="shared" ref="F20:J20" si="1">SUM(F13:F19)</f>
        <v>0</v>
      </c>
      <c r="G20" s="31">
        <f t="shared" si="1"/>
        <v>1188.6499999999999</v>
      </c>
      <c r="H20" s="31">
        <f t="shared" si="1"/>
        <v>40.6</v>
      </c>
      <c r="I20" s="31">
        <f t="shared" si="1"/>
        <v>31.970000000000002</v>
      </c>
      <c r="J20" s="31">
        <f t="shared" si="1"/>
        <v>161.45999999999998</v>
      </c>
    </row>
    <row r="21" spans="1:10" ht="15" thickBot="1" x14ac:dyDescent="0.35">
      <c r="A21" s="20"/>
      <c r="B21" s="48" t="s">
        <v>33</v>
      </c>
      <c r="C21" s="49"/>
      <c r="D21" s="21"/>
      <c r="E21" s="40"/>
      <c r="F21" s="41"/>
      <c r="G21" s="41">
        <f t="shared" ref="G21:J21" si="2">SUM(G12+G20)</f>
        <v>1784.27</v>
      </c>
      <c r="H21" s="41">
        <f t="shared" si="2"/>
        <v>57.41</v>
      </c>
      <c r="I21" s="41">
        <f t="shared" si="2"/>
        <v>51.78</v>
      </c>
      <c r="J21" s="41">
        <f t="shared" si="2"/>
        <v>249.77999999999997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2023-07-13T00:09:45Z</dcterms:modified>
</cp:coreProperties>
</file>